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ayfa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B35" i="1" l="1"/>
  <c r="A35" i="1"/>
  <c r="B34" i="1"/>
  <c r="A34" i="1"/>
  <c r="C33" i="1"/>
  <c r="B33" i="1"/>
  <c r="A33" i="1"/>
  <c r="C32" i="1"/>
  <c r="B32" i="1"/>
  <c r="A32" i="1"/>
  <c r="B31" i="1"/>
  <c r="A31" i="1"/>
  <c r="C30" i="1"/>
  <c r="B30" i="1"/>
  <c r="A30" i="1"/>
  <c r="B29" i="1"/>
  <c r="A29" i="1"/>
  <c r="B28" i="1"/>
  <c r="A28" i="1"/>
  <c r="B27" i="1"/>
  <c r="A27" i="1"/>
  <c r="B26" i="1"/>
  <c r="A26" i="1"/>
  <c r="B25" i="1"/>
  <c r="A25" i="1"/>
  <c r="C24" i="1"/>
  <c r="B24" i="1"/>
  <c r="A24" i="1"/>
  <c r="B23" i="1"/>
  <c r="A23" i="1"/>
  <c r="B22" i="1"/>
  <c r="A22" i="1"/>
  <c r="B21" i="1"/>
  <c r="A21" i="1"/>
  <c r="B20" i="1"/>
  <c r="A20" i="1"/>
  <c r="B19" i="1"/>
  <c r="A19" i="1"/>
  <c r="B18" i="1"/>
  <c r="A18" i="1"/>
  <c r="B17" i="1"/>
  <c r="A17" i="1"/>
  <c r="B16" i="1"/>
  <c r="A16" i="1"/>
  <c r="C15" i="1"/>
  <c r="B15" i="1"/>
  <c r="A15" i="1"/>
  <c r="B14" i="1"/>
  <c r="A14" i="1"/>
  <c r="B13" i="1"/>
  <c r="A13" i="1"/>
  <c r="B12" i="1"/>
  <c r="A12" i="1"/>
  <c r="C11" i="1"/>
  <c r="B11" i="1"/>
  <c r="A11" i="1"/>
  <c r="C10" i="1"/>
  <c r="B10" i="1"/>
  <c r="A10" i="1"/>
  <c r="C9" i="1"/>
  <c r="B9" i="1"/>
  <c r="A9" i="1"/>
  <c r="B8" i="1"/>
  <c r="A8" i="1"/>
  <c r="B7" i="1"/>
  <c r="A7" i="1"/>
  <c r="B6" i="1"/>
  <c r="A6" i="1"/>
  <c r="B5" i="1"/>
  <c r="A5" i="1"/>
  <c r="B4" i="1"/>
  <c r="A4" i="1"/>
  <c r="B3" i="1"/>
  <c r="A3" i="1"/>
</calcChain>
</file>

<file path=xl/sharedStrings.xml><?xml version="1.0" encoding="utf-8"?>
<sst xmlns="http://schemas.openxmlformats.org/spreadsheetml/2006/main" count="6" uniqueCount="6">
  <si>
    <t>ADI SOYADI</t>
  </si>
  <si>
    <t>E-POSTA</t>
  </si>
  <si>
    <t>ŞİFRE</t>
  </si>
  <si>
    <t>İngilizce Öğretmeni</t>
  </si>
  <si>
    <t>Günberat KÜÇÜKYETİM</t>
  </si>
  <si>
    <r>
      <t xml:space="preserve">4-A SINIFI </t>
    </r>
    <r>
      <rPr>
        <b/>
        <i/>
        <u/>
        <sz val="16"/>
        <color theme="1"/>
        <rFont val="Calibri"/>
        <family val="2"/>
        <charset val="162"/>
        <scheme val="minor"/>
      </rPr>
      <t>DYNED</t>
    </r>
    <r>
      <rPr>
        <b/>
        <sz val="16"/>
        <color theme="1"/>
        <rFont val="Calibri"/>
        <family val="2"/>
        <charset val="162"/>
        <scheme val="minor"/>
      </rPr>
      <t xml:space="preserve"> GİRİŞ BİLGİLERİ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</si>
</sst>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162"/>
      <scheme val="minor"/>
    </font>
    <font>
      <b/>
      <i/>
      <u/>
      <sz val="16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xper1\Desktop\dyned\dyned%20s&#305;n&#305;flar\4-dyned_otomatik%20tan&#305;mlama%20program&#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ayar"/>
      <sheetName val="dyned"/>
    </sheetNames>
    <sheetDataSet>
      <sheetData sheetId="0">
        <row r="2">
          <cell r="C2" t="str">
            <v>ADEM</v>
          </cell>
          <cell r="D2" t="str">
            <v>KARAKUs</v>
          </cell>
          <cell r="E2">
            <v>18</v>
          </cell>
          <cell r="L2" t="str">
            <v>ADEM</v>
          </cell>
          <cell r="M2" t="str">
            <v>KARAKUŞ</v>
          </cell>
          <cell r="N2" t="str">
            <v>@duran.com</v>
          </cell>
        </row>
        <row r="3">
          <cell r="C3" t="str">
            <v>AHMET</v>
          </cell>
          <cell r="D3" t="str">
            <v>ciFTci</v>
          </cell>
          <cell r="E3">
            <v>81</v>
          </cell>
          <cell r="L3" t="str">
            <v>AHMET</v>
          </cell>
          <cell r="M3" t="str">
            <v>ÇİFTÇİ</v>
          </cell>
          <cell r="N3" t="str">
            <v>@duran.com</v>
          </cell>
        </row>
        <row r="4">
          <cell r="C4" t="str">
            <v>ALi</v>
          </cell>
          <cell r="D4" t="str">
            <v>KARAKUs</v>
          </cell>
          <cell r="E4">
            <v>48</v>
          </cell>
          <cell r="L4" t="str">
            <v>ALİ</v>
          </cell>
          <cell r="M4" t="str">
            <v>KARAKUŞ</v>
          </cell>
          <cell r="N4" t="str">
            <v>@duran.com</v>
          </cell>
        </row>
        <row r="5">
          <cell r="C5" t="str">
            <v>AYSEL</v>
          </cell>
          <cell r="D5" t="str">
            <v>ciFTci</v>
          </cell>
          <cell r="E5">
            <v>1</v>
          </cell>
          <cell r="L5" t="str">
            <v>AYSEL</v>
          </cell>
          <cell r="M5" t="str">
            <v>ÇİFTÇİ</v>
          </cell>
          <cell r="N5" t="str">
            <v>@duran.com</v>
          </cell>
        </row>
        <row r="6">
          <cell r="C6" t="str">
            <v>BuNYAMiN</v>
          </cell>
          <cell r="D6" t="str">
            <v>ciFTci</v>
          </cell>
          <cell r="E6">
            <v>30</v>
          </cell>
          <cell r="L6" t="str">
            <v>BÜNYAMİN</v>
          </cell>
          <cell r="M6" t="str">
            <v>ÇİFTÇİ</v>
          </cell>
          <cell r="N6" t="str">
            <v>@duran.com</v>
          </cell>
        </row>
        <row r="7">
          <cell r="C7" t="str">
            <v>BusRA</v>
          </cell>
          <cell r="D7" t="str">
            <v>ciFTciOgLU</v>
          </cell>
          <cell r="E7">
            <v>8</v>
          </cell>
          <cell r="L7" t="str">
            <v>BÜŞRA</v>
          </cell>
          <cell r="M7" t="str">
            <v>ÇİFTÇİOĞLU</v>
          </cell>
          <cell r="N7" t="str">
            <v>@duran.com</v>
          </cell>
        </row>
        <row r="8">
          <cell r="C8" t="str">
            <v>BusRA</v>
          </cell>
          <cell r="D8" t="str">
            <v>KAYA</v>
          </cell>
          <cell r="E8">
            <v>450</v>
          </cell>
          <cell r="L8" t="str">
            <v>BÜŞRA</v>
          </cell>
          <cell r="M8" t="str">
            <v>KAYA</v>
          </cell>
          <cell r="N8" t="str">
            <v>@duran.com</v>
          </cell>
        </row>
        <row r="9">
          <cell r="C9" t="str">
            <v>DAVUT</v>
          </cell>
          <cell r="D9" t="str">
            <v>ciFTci</v>
          </cell>
          <cell r="E9">
            <v>205</v>
          </cell>
          <cell r="L9" t="str">
            <v>DAVUT</v>
          </cell>
          <cell r="M9" t="str">
            <v>ÇİFTÇİ</v>
          </cell>
          <cell r="N9" t="str">
            <v>@duran.com</v>
          </cell>
        </row>
        <row r="10">
          <cell r="C10" t="str">
            <v>ELiF</v>
          </cell>
          <cell r="D10" t="str">
            <v>KURT</v>
          </cell>
          <cell r="E10">
            <v>174</v>
          </cell>
          <cell r="L10" t="str">
            <v>ELİF</v>
          </cell>
          <cell r="M10" t="str">
            <v>KURT</v>
          </cell>
          <cell r="N10" t="str">
            <v>@duran.com</v>
          </cell>
        </row>
        <row r="11">
          <cell r="C11" t="str">
            <v>EMiN</v>
          </cell>
          <cell r="D11" t="str">
            <v>KARAKUs</v>
          </cell>
          <cell r="E11">
            <v>85</v>
          </cell>
          <cell r="L11" t="str">
            <v>EMİN</v>
          </cell>
          <cell r="M11" t="str">
            <v>KARAKUŞ</v>
          </cell>
          <cell r="N11" t="str">
            <v>@duran.com</v>
          </cell>
        </row>
        <row r="12">
          <cell r="C12" t="str">
            <v>GuNEs</v>
          </cell>
          <cell r="D12" t="str">
            <v>ciFTciOgLU</v>
          </cell>
          <cell r="E12">
            <v>52</v>
          </cell>
          <cell r="L12" t="str">
            <v>GÜNEŞ</v>
          </cell>
          <cell r="M12" t="str">
            <v>ÇİFTÇİOĞLU</v>
          </cell>
          <cell r="N12" t="str">
            <v>@duran.com</v>
          </cell>
        </row>
        <row r="13">
          <cell r="C13" t="str">
            <v>HALiME</v>
          </cell>
          <cell r="D13" t="str">
            <v>ciFTci</v>
          </cell>
          <cell r="E13">
            <v>44</v>
          </cell>
          <cell r="L13" t="str">
            <v>HALİME</v>
          </cell>
          <cell r="M13" t="str">
            <v>ÇİFTÇİ</v>
          </cell>
          <cell r="N13" t="str">
            <v>@duran.com</v>
          </cell>
        </row>
        <row r="14">
          <cell r="C14" t="str">
            <v>HAMiT</v>
          </cell>
          <cell r="D14" t="str">
            <v>ciFTciOgLU</v>
          </cell>
          <cell r="E14">
            <v>190</v>
          </cell>
          <cell r="L14" t="str">
            <v>HAMİT</v>
          </cell>
          <cell r="M14" t="str">
            <v>ÇİFTÇİOĞLU</v>
          </cell>
          <cell r="N14" t="str">
            <v>@duran.com</v>
          </cell>
        </row>
        <row r="15">
          <cell r="C15" t="str">
            <v>KADER</v>
          </cell>
          <cell r="D15" t="str">
            <v>ciFTci</v>
          </cell>
          <cell r="E15">
            <v>3</v>
          </cell>
          <cell r="L15" t="str">
            <v>KADER</v>
          </cell>
          <cell r="M15" t="str">
            <v>ÇİFTÇİ</v>
          </cell>
          <cell r="N15" t="str">
            <v>@duran.com</v>
          </cell>
        </row>
        <row r="16">
          <cell r="C16" t="str">
            <v>KuBRA</v>
          </cell>
          <cell r="D16" t="str">
            <v>YAMAN</v>
          </cell>
          <cell r="E16">
            <v>79</v>
          </cell>
          <cell r="L16" t="str">
            <v>KÜBRA</v>
          </cell>
          <cell r="M16" t="str">
            <v>YAMAN</v>
          </cell>
          <cell r="N16" t="str">
            <v>@duran.com</v>
          </cell>
        </row>
        <row r="17">
          <cell r="C17" t="str">
            <v>MAHMUT</v>
          </cell>
          <cell r="D17" t="str">
            <v>ciFTci</v>
          </cell>
          <cell r="E17">
            <v>82</v>
          </cell>
          <cell r="L17" t="str">
            <v>MAHMUT</v>
          </cell>
          <cell r="M17" t="str">
            <v>ÇİFTÇİ</v>
          </cell>
          <cell r="N17" t="str">
            <v>@duran.com</v>
          </cell>
        </row>
        <row r="18">
          <cell r="C18" t="str">
            <v>MAHMUT</v>
          </cell>
          <cell r="D18" t="str">
            <v>ciFTci</v>
          </cell>
          <cell r="E18">
            <v>51</v>
          </cell>
          <cell r="L18" t="str">
            <v>MAHMUT</v>
          </cell>
          <cell r="M18" t="str">
            <v>ÇİFTÇİ</v>
          </cell>
          <cell r="N18" t="str">
            <v>@duran.com</v>
          </cell>
        </row>
        <row r="19">
          <cell r="C19" t="str">
            <v>MAHMUT</v>
          </cell>
          <cell r="D19" t="str">
            <v>KARAKUs</v>
          </cell>
          <cell r="E19">
            <v>89</v>
          </cell>
          <cell r="L19" t="str">
            <v>MAHMUT</v>
          </cell>
          <cell r="M19" t="str">
            <v>KARAKUŞ</v>
          </cell>
          <cell r="N19" t="str">
            <v>@duran.com</v>
          </cell>
        </row>
        <row r="20">
          <cell r="C20" t="str">
            <v>MEHMET</v>
          </cell>
          <cell r="D20" t="str">
            <v>KARAKUs</v>
          </cell>
          <cell r="E20">
            <v>92</v>
          </cell>
          <cell r="L20" t="str">
            <v>MEHMET</v>
          </cell>
          <cell r="M20" t="str">
            <v>KARAKUŞ</v>
          </cell>
          <cell r="N20" t="str">
            <v>@duran.com</v>
          </cell>
        </row>
        <row r="21">
          <cell r="C21" t="str">
            <v>MEHMET</v>
          </cell>
          <cell r="D21" t="str">
            <v>KARAKUs</v>
          </cell>
          <cell r="E21">
            <v>91</v>
          </cell>
          <cell r="L21" t="str">
            <v>MEHMET</v>
          </cell>
          <cell r="M21" t="str">
            <v>KARAKUŞ</v>
          </cell>
          <cell r="N21" t="str">
            <v>@duran.com</v>
          </cell>
        </row>
        <row r="22">
          <cell r="C22" t="str">
            <v>MERVE</v>
          </cell>
          <cell r="D22" t="str">
            <v>KARAKUs</v>
          </cell>
          <cell r="E22">
            <v>95</v>
          </cell>
          <cell r="L22" t="str">
            <v>MERVE</v>
          </cell>
          <cell r="M22" t="str">
            <v>KARAKUŞ</v>
          </cell>
          <cell r="N22" t="str">
            <v>@duran.com</v>
          </cell>
        </row>
        <row r="23">
          <cell r="C23" t="str">
            <v>MUHiTTiN</v>
          </cell>
          <cell r="D23" t="str">
            <v>ciFTci</v>
          </cell>
          <cell r="E23">
            <v>202</v>
          </cell>
          <cell r="L23" t="str">
            <v>MUHİTTİN</v>
          </cell>
          <cell r="M23" t="str">
            <v>ÇİFTÇİ</v>
          </cell>
          <cell r="N23" t="str">
            <v>@duran.com</v>
          </cell>
        </row>
        <row r="24">
          <cell r="C24" t="str">
            <v>MUSTAFA</v>
          </cell>
          <cell r="D24" t="str">
            <v>KARAKUs</v>
          </cell>
          <cell r="E24">
            <v>97</v>
          </cell>
          <cell r="L24" t="str">
            <v>MUSTAFA</v>
          </cell>
          <cell r="M24" t="str">
            <v>KARAKUŞ</v>
          </cell>
          <cell r="N24" t="str">
            <v>@duran.com</v>
          </cell>
        </row>
        <row r="25">
          <cell r="C25" t="str">
            <v>SABiHA</v>
          </cell>
          <cell r="D25" t="str">
            <v>ciFTci</v>
          </cell>
          <cell r="E25">
            <v>57</v>
          </cell>
          <cell r="L25" t="str">
            <v>SABİHA</v>
          </cell>
          <cell r="M25" t="str">
            <v>ÇİFTÇİ</v>
          </cell>
          <cell r="N25" t="str">
            <v>@duran.com</v>
          </cell>
        </row>
        <row r="26">
          <cell r="C26" t="str">
            <v>SABiHANUR</v>
          </cell>
          <cell r="D26" t="str">
            <v>KESKiN</v>
          </cell>
          <cell r="E26">
            <v>4</v>
          </cell>
          <cell r="L26" t="str">
            <v>SABİHA NUR</v>
          </cell>
          <cell r="M26" t="str">
            <v>KESKİN</v>
          </cell>
          <cell r="N26" t="str">
            <v>@duran.com</v>
          </cell>
        </row>
        <row r="27">
          <cell r="C27" t="str">
            <v>SARA</v>
          </cell>
          <cell r="D27" t="str">
            <v>KURT</v>
          </cell>
          <cell r="E27">
            <v>5</v>
          </cell>
          <cell r="L27" t="str">
            <v>SARA</v>
          </cell>
          <cell r="M27" t="str">
            <v>KURT</v>
          </cell>
          <cell r="N27" t="str">
            <v>@duran.com</v>
          </cell>
        </row>
        <row r="28">
          <cell r="C28" t="str">
            <v>SEViLAY</v>
          </cell>
          <cell r="D28" t="str">
            <v>ciFTci</v>
          </cell>
          <cell r="E28">
            <v>63</v>
          </cell>
          <cell r="L28" t="str">
            <v>SEVİLAY</v>
          </cell>
          <cell r="M28" t="str">
            <v>ÇİFTÇİ</v>
          </cell>
          <cell r="N28" t="str">
            <v>@duran.com</v>
          </cell>
        </row>
        <row r="29">
          <cell r="C29" t="str">
            <v>TACETTiN</v>
          </cell>
          <cell r="D29" t="str">
            <v>ciFTci</v>
          </cell>
          <cell r="E29">
            <v>203</v>
          </cell>
          <cell r="L29" t="str">
            <v>TACETTİN</v>
          </cell>
          <cell r="M29" t="str">
            <v>ÇİFTÇİ</v>
          </cell>
          <cell r="N29" t="str">
            <v>@duran.com</v>
          </cell>
        </row>
        <row r="30">
          <cell r="C30" t="str">
            <v>VEDiHA</v>
          </cell>
          <cell r="D30" t="str">
            <v>KESKiN</v>
          </cell>
          <cell r="E30">
            <v>6</v>
          </cell>
          <cell r="L30" t="str">
            <v>VEDİHA</v>
          </cell>
          <cell r="M30" t="str">
            <v>KESKİN</v>
          </cell>
          <cell r="N30" t="str">
            <v>@duran.com</v>
          </cell>
        </row>
        <row r="31">
          <cell r="C31" t="str">
            <v>YASiN</v>
          </cell>
          <cell r="D31" t="str">
            <v>KARAKUs</v>
          </cell>
          <cell r="E31">
            <v>102</v>
          </cell>
          <cell r="L31" t="str">
            <v>YASİN</v>
          </cell>
          <cell r="M31" t="str">
            <v>KARAKUŞ</v>
          </cell>
          <cell r="N31" t="str">
            <v>@duran.com</v>
          </cell>
        </row>
        <row r="32">
          <cell r="C32" t="str">
            <v>ZEHRA</v>
          </cell>
          <cell r="D32" t="str">
            <v>BAKADUR</v>
          </cell>
          <cell r="E32">
            <v>206</v>
          </cell>
          <cell r="L32" t="str">
            <v>ZEHRA</v>
          </cell>
          <cell r="M32" t="str">
            <v>BAKADUR</v>
          </cell>
          <cell r="N32" t="str">
            <v>@duran.com</v>
          </cell>
        </row>
        <row r="33">
          <cell r="C33" t="str">
            <v>ZEKiYE</v>
          </cell>
          <cell r="D33" t="str">
            <v>ciFTci</v>
          </cell>
          <cell r="E33">
            <v>80</v>
          </cell>
          <cell r="L33" t="str">
            <v>ZEKİYE</v>
          </cell>
          <cell r="M33" t="str">
            <v>ÇİFTÇİ</v>
          </cell>
          <cell r="N33" t="str">
            <v>@duran.com</v>
          </cell>
        </row>
        <row r="34">
          <cell r="C34" t="str">
            <v>ZEMZEM</v>
          </cell>
          <cell r="D34" t="str">
            <v>ciFTciOgLU</v>
          </cell>
          <cell r="E34">
            <v>14</v>
          </cell>
          <cell r="L34" t="str">
            <v>ZEMZEM</v>
          </cell>
          <cell r="M34" t="str">
            <v>ÇİFTÇİOĞLU</v>
          </cell>
          <cell r="N34" t="str">
            <v>@duran.com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9"/>
  <sheetViews>
    <sheetView tabSelected="1" workbookViewId="0">
      <selection activeCell="D1" sqref="D1"/>
    </sheetView>
  </sheetViews>
  <sheetFormatPr defaultRowHeight="15" x14ac:dyDescent="0.25"/>
  <cols>
    <col min="1" max="1" width="19.42578125" bestFit="1" customWidth="1"/>
    <col min="2" max="2" width="30.5703125" bestFit="1" customWidth="1"/>
  </cols>
  <sheetData>
    <row r="1" spans="1:3" ht="37.5" customHeight="1" x14ac:dyDescent="0.25">
      <c r="A1" s="2" t="s">
        <v>5</v>
      </c>
      <c r="B1" s="2"/>
      <c r="C1" s="2"/>
    </row>
    <row r="2" spans="1:3" x14ac:dyDescent="0.25">
      <c r="A2" s="4" t="s">
        <v>0</v>
      </c>
      <c r="B2" s="4" t="s">
        <v>1</v>
      </c>
      <c r="C2" s="4" t="s">
        <v>2</v>
      </c>
    </row>
    <row r="3" spans="1:3" x14ac:dyDescent="0.25">
      <c r="A3" s="1" t="str">
        <f>[1]liste!L2&amp;" "&amp;[1]liste!M2</f>
        <v>ADEM KARAKUŞ</v>
      </c>
      <c r="B3" s="1" t="str">
        <f>IF([1]liste!C2&lt;&gt;"",(LOWER([1]liste!C2&amp;[1]liste!D2&amp;[1]liste!E2&amp;[1]liste!N2)),"")</f>
        <v>ademkarakus18@duran.com</v>
      </c>
      <c r="C3" s="1">
        <v>180</v>
      </c>
    </row>
    <row r="4" spans="1:3" x14ac:dyDescent="0.25">
      <c r="A4" s="1" t="str">
        <f>[1]liste!L3&amp;" "&amp;[1]liste!M3</f>
        <v>AHMET ÇİFTÇİ</v>
      </c>
      <c r="B4" s="1" t="str">
        <f>IF([1]liste!C3&lt;&gt;"",(LOWER([1]liste!C3&amp;[1]liste!D3&amp;[1]liste!E3&amp;[1]liste!N3)),"")</f>
        <v>ahmetciftci81@duran.com</v>
      </c>
      <c r="C4" s="1">
        <v>810</v>
      </c>
    </row>
    <row r="5" spans="1:3" x14ac:dyDescent="0.25">
      <c r="A5" s="1" t="str">
        <f>[1]liste!L4&amp;" "&amp;[1]liste!M4</f>
        <v>ALİ KARAKUŞ</v>
      </c>
      <c r="B5" s="1" t="str">
        <f>IF([1]liste!C4&lt;&gt;"",(LOWER([1]liste!C4&amp;[1]liste!D4&amp;[1]liste!E4&amp;[1]liste!N4)),"")</f>
        <v>alikarakus48@duran.com</v>
      </c>
      <c r="C5" s="1">
        <v>480</v>
      </c>
    </row>
    <row r="6" spans="1:3" x14ac:dyDescent="0.25">
      <c r="A6" s="1" t="str">
        <f>[1]liste!L5&amp;" "&amp;[1]liste!M5</f>
        <v>AYSEL ÇİFTÇİ</v>
      </c>
      <c r="B6" s="1" t="str">
        <f>IF([1]liste!C5&lt;&gt;"",(LOWER([1]liste!C5&amp;[1]liste!D5&amp;[1]liste!E5&amp;[1]liste!N5)),"")</f>
        <v>ayselciftci1@duran.com</v>
      </c>
      <c r="C6" s="1">
        <v>100</v>
      </c>
    </row>
    <row r="7" spans="1:3" x14ac:dyDescent="0.25">
      <c r="A7" s="1" t="str">
        <f>[1]liste!L6&amp;" "&amp;[1]liste!M6</f>
        <v>BÜNYAMİN ÇİFTÇİ</v>
      </c>
      <c r="B7" s="1" t="str">
        <f>IF([1]liste!C6&lt;&gt;"",(LOWER([1]liste!C6&amp;[1]liste!D6&amp;[1]liste!E6&amp;[1]liste!N6)),"")</f>
        <v>bunyaminciftci30@duran.com</v>
      </c>
      <c r="C7" s="1">
        <v>300</v>
      </c>
    </row>
    <row r="8" spans="1:3" x14ac:dyDescent="0.25">
      <c r="A8" s="1" t="str">
        <f>[1]liste!L7&amp;" "&amp;[1]liste!M7</f>
        <v>BÜŞRA ÇİFTÇİOĞLU</v>
      </c>
      <c r="B8" s="1" t="str">
        <f>IF([1]liste!C7&lt;&gt;"",(LOWER([1]liste!C7&amp;[1]liste!D7&amp;[1]liste!E7&amp;[1]liste!N7)),"")</f>
        <v>busraciftcioglu8@duran.com</v>
      </c>
      <c r="C8" s="1">
        <v>800</v>
      </c>
    </row>
    <row r="9" spans="1:3" x14ac:dyDescent="0.25">
      <c r="A9" s="1" t="str">
        <f>[1]liste!L8&amp;" "&amp;[1]liste!M8</f>
        <v>BÜŞRA KAYA</v>
      </c>
      <c r="B9" s="1" t="str">
        <f>IF([1]liste!C8&lt;&gt;"",(LOWER([1]liste!C8&amp;[1]liste!D8&amp;[1]liste!E8&amp;[1]liste!N8)),"")</f>
        <v>busrakaya450@duran.com</v>
      </c>
      <c r="C9" s="1">
        <f>IF([1]liste!C8&lt;&gt;"",[1]liste!E8,"")</f>
        <v>450</v>
      </c>
    </row>
    <row r="10" spans="1:3" x14ac:dyDescent="0.25">
      <c r="A10" s="1" t="str">
        <f>[1]liste!L9&amp;" "&amp;[1]liste!M9</f>
        <v>DAVUT ÇİFTÇİ</v>
      </c>
      <c r="B10" s="1" t="str">
        <f>IF([1]liste!C9&lt;&gt;"",(LOWER([1]liste!C9&amp;[1]liste!D9&amp;[1]liste!E9&amp;[1]liste!N9)),"")</f>
        <v>davutciftci205@duran.com</v>
      </c>
      <c r="C10" s="1">
        <f>IF([1]liste!C9&lt;&gt;"",[1]liste!E9,"")</f>
        <v>205</v>
      </c>
    </row>
    <row r="11" spans="1:3" x14ac:dyDescent="0.25">
      <c r="A11" s="1" t="str">
        <f>[1]liste!L10&amp;" "&amp;[1]liste!M10</f>
        <v>ELİF KURT</v>
      </c>
      <c r="B11" s="1" t="str">
        <f>IF([1]liste!C10&lt;&gt;"",(LOWER([1]liste!C10&amp;[1]liste!D10&amp;[1]liste!E10&amp;[1]liste!N10)),"")</f>
        <v>elifkurt174@duran.com</v>
      </c>
      <c r="C11" s="1">
        <f>IF([1]liste!C10&lt;&gt;"",[1]liste!E10,"")</f>
        <v>174</v>
      </c>
    </row>
    <row r="12" spans="1:3" x14ac:dyDescent="0.25">
      <c r="A12" s="1" t="str">
        <f>[1]liste!L11&amp;" "&amp;[1]liste!M11</f>
        <v>EMİN KARAKUŞ</v>
      </c>
      <c r="B12" s="1" t="str">
        <f>IF([1]liste!C11&lt;&gt;"",(LOWER([1]liste!C11&amp;[1]liste!D11&amp;[1]liste!E11&amp;[1]liste!N11)),"")</f>
        <v>eminkarakus85@duran.com</v>
      </c>
      <c r="C12" s="1">
        <v>850</v>
      </c>
    </row>
    <row r="13" spans="1:3" x14ac:dyDescent="0.25">
      <c r="A13" s="1" t="str">
        <f>[1]liste!L12&amp;" "&amp;[1]liste!M12</f>
        <v>GÜNEŞ ÇİFTÇİOĞLU</v>
      </c>
      <c r="B13" s="1" t="str">
        <f>IF([1]liste!C12&lt;&gt;"",(LOWER([1]liste!C12&amp;[1]liste!D12&amp;[1]liste!E12&amp;[1]liste!N12)),"")</f>
        <v>gunesciftcioglu52@duran.com</v>
      </c>
      <c r="C13" s="1">
        <v>520</v>
      </c>
    </row>
    <row r="14" spans="1:3" x14ac:dyDescent="0.25">
      <c r="A14" s="1" t="str">
        <f>[1]liste!L13&amp;" "&amp;[1]liste!M13</f>
        <v>HALİME ÇİFTÇİ</v>
      </c>
      <c r="B14" s="1" t="str">
        <f>IF([1]liste!C13&lt;&gt;"",(LOWER([1]liste!C13&amp;[1]liste!D13&amp;[1]liste!E13&amp;[1]liste!N13)),"")</f>
        <v>halimeciftci44@duran.com</v>
      </c>
      <c r="C14" s="1">
        <v>440</v>
      </c>
    </row>
    <row r="15" spans="1:3" x14ac:dyDescent="0.25">
      <c r="A15" s="1" t="str">
        <f>[1]liste!L14&amp;" "&amp;[1]liste!M14</f>
        <v>HAMİT ÇİFTÇİOĞLU</v>
      </c>
      <c r="B15" s="1" t="str">
        <f>IF([1]liste!C14&lt;&gt;"",(LOWER([1]liste!C14&amp;[1]liste!D14&amp;[1]liste!E14&amp;[1]liste!N14)),"")</f>
        <v>hamitciftcioglu190@duran.com</v>
      </c>
      <c r="C15" s="1">
        <f>IF([1]liste!C14&lt;&gt;"",[1]liste!E14,"")</f>
        <v>190</v>
      </c>
    </row>
    <row r="16" spans="1:3" x14ac:dyDescent="0.25">
      <c r="A16" s="1" t="str">
        <f>[1]liste!L15&amp;" "&amp;[1]liste!M15</f>
        <v>KADER ÇİFTÇİ</v>
      </c>
      <c r="B16" s="1" t="str">
        <f>IF([1]liste!C15&lt;&gt;"",(LOWER([1]liste!C15&amp;[1]liste!D15&amp;[1]liste!E15&amp;[1]liste!N15)),"")</f>
        <v>kaderciftci3@duran.com</v>
      </c>
      <c r="C16" s="1">
        <v>300</v>
      </c>
    </row>
    <row r="17" spans="1:3" x14ac:dyDescent="0.25">
      <c r="A17" s="1" t="str">
        <f>[1]liste!L16&amp;" "&amp;[1]liste!M16</f>
        <v>KÜBRA YAMAN</v>
      </c>
      <c r="B17" s="1" t="str">
        <f>IF([1]liste!C16&lt;&gt;"",(LOWER([1]liste!C16&amp;[1]liste!D16&amp;[1]liste!E16&amp;[1]liste!N16)),"")</f>
        <v>kubrayaman79@duran.com</v>
      </c>
      <c r="C17" s="1">
        <v>790</v>
      </c>
    </row>
    <row r="18" spans="1:3" x14ac:dyDescent="0.25">
      <c r="A18" s="1" t="str">
        <f>[1]liste!L17&amp;" "&amp;[1]liste!M17</f>
        <v>MAHMUT ÇİFTÇİ</v>
      </c>
      <c r="B18" s="1" t="str">
        <f>IF([1]liste!C17&lt;&gt;"",(LOWER([1]liste!C17&amp;[1]liste!D17&amp;[1]liste!E17&amp;[1]liste!N17)),"")</f>
        <v>mahmutciftci82@duran.com</v>
      </c>
      <c r="C18" s="1">
        <v>820</v>
      </c>
    </row>
    <row r="19" spans="1:3" x14ac:dyDescent="0.25">
      <c r="A19" s="1" t="str">
        <f>[1]liste!L18&amp;" "&amp;[1]liste!M18</f>
        <v>MAHMUT ÇİFTÇİ</v>
      </c>
      <c r="B19" s="1" t="str">
        <f>IF([1]liste!C18&lt;&gt;"",(LOWER([1]liste!C18&amp;[1]liste!D18&amp;[1]liste!E18&amp;[1]liste!N18)),"")</f>
        <v>mahmutciftci51@duran.com</v>
      </c>
      <c r="C19" s="1">
        <v>510</v>
      </c>
    </row>
    <row r="20" spans="1:3" x14ac:dyDescent="0.25">
      <c r="A20" s="1" t="str">
        <f>[1]liste!L19&amp;" "&amp;[1]liste!M19</f>
        <v>MAHMUT KARAKUŞ</v>
      </c>
      <c r="B20" s="1" t="str">
        <f>IF([1]liste!C19&lt;&gt;"",(LOWER([1]liste!C19&amp;[1]liste!D19&amp;[1]liste!E19&amp;[1]liste!N19)),"")</f>
        <v>mahmutkarakus89@duran.com</v>
      </c>
      <c r="C20" s="1">
        <v>890</v>
      </c>
    </row>
    <row r="21" spans="1:3" x14ac:dyDescent="0.25">
      <c r="A21" s="1" t="str">
        <f>[1]liste!L20&amp;" "&amp;[1]liste!M20</f>
        <v>MEHMET KARAKUŞ</v>
      </c>
      <c r="B21" s="1" t="str">
        <f>IF([1]liste!C20&lt;&gt;"",(LOWER([1]liste!C20&amp;[1]liste!D20&amp;[1]liste!E20&amp;[1]liste!N20)),"")</f>
        <v>mehmetkarakus92@duran.com</v>
      </c>
      <c r="C21" s="1">
        <v>920</v>
      </c>
    </row>
    <row r="22" spans="1:3" x14ac:dyDescent="0.25">
      <c r="A22" s="1" t="str">
        <f>[1]liste!L21&amp;" "&amp;[1]liste!M21</f>
        <v>MEHMET KARAKUŞ</v>
      </c>
      <c r="B22" s="1" t="str">
        <f>IF([1]liste!C21&lt;&gt;"",(LOWER([1]liste!C21&amp;[1]liste!D21&amp;[1]liste!E21&amp;[1]liste!N21)),"")</f>
        <v>mehmetkarakus91@duran.com</v>
      </c>
      <c r="C22" s="1">
        <v>910</v>
      </c>
    </row>
    <row r="23" spans="1:3" x14ac:dyDescent="0.25">
      <c r="A23" s="1" t="str">
        <f>[1]liste!L22&amp;" "&amp;[1]liste!M22</f>
        <v>MERVE KARAKUŞ</v>
      </c>
      <c r="B23" s="1" t="str">
        <f>IF([1]liste!C22&lt;&gt;"",(LOWER([1]liste!C22&amp;[1]liste!D22&amp;[1]liste!E22&amp;[1]liste!N22)),"")</f>
        <v>mervekarakus95@duran.com</v>
      </c>
      <c r="C23" s="1">
        <v>950</v>
      </c>
    </row>
    <row r="24" spans="1:3" x14ac:dyDescent="0.25">
      <c r="A24" s="1" t="str">
        <f>[1]liste!L23&amp;" "&amp;[1]liste!M23</f>
        <v>MUHİTTİN ÇİFTÇİ</v>
      </c>
      <c r="B24" s="1" t="str">
        <f>IF([1]liste!C23&lt;&gt;"",(LOWER([1]liste!C23&amp;[1]liste!D23&amp;[1]liste!E23&amp;[1]liste!N23)),"")</f>
        <v>muhittinciftci202@duran.com</v>
      </c>
      <c r="C24" s="1">
        <f>IF([1]liste!C23&lt;&gt;"",[1]liste!E23,"")</f>
        <v>202</v>
      </c>
    </row>
    <row r="25" spans="1:3" x14ac:dyDescent="0.25">
      <c r="A25" s="1" t="str">
        <f>[1]liste!L24&amp;" "&amp;[1]liste!M24</f>
        <v>MUSTAFA KARAKUŞ</v>
      </c>
      <c r="B25" s="1" t="str">
        <f>IF([1]liste!C24&lt;&gt;"",(LOWER([1]liste!C24&amp;[1]liste!D24&amp;[1]liste!E24&amp;[1]liste!N24)),"")</f>
        <v>mustafakarakus97@duran.com</v>
      </c>
      <c r="C25" s="1">
        <v>970</v>
      </c>
    </row>
    <row r="26" spans="1:3" x14ac:dyDescent="0.25">
      <c r="A26" s="1" t="str">
        <f>[1]liste!L25&amp;" "&amp;[1]liste!M25</f>
        <v>SABİHA ÇİFTÇİ</v>
      </c>
      <c r="B26" s="1" t="str">
        <f>IF([1]liste!C25&lt;&gt;"",(LOWER([1]liste!C25&amp;[1]liste!D25&amp;[1]liste!E25&amp;[1]liste!N25)),"")</f>
        <v>sabihaciftci57@duran.com</v>
      </c>
      <c r="C26" s="1">
        <v>570</v>
      </c>
    </row>
    <row r="27" spans="1:3" x14ac:dyDescent="0.25">
      <c r="A27" s="1" t="str">
        <f>[1]liste!L26&amp;" "&amp;[1]liste!M26</f>
        <v>SABİHA NUR KESKİN</v>
      </c>
      <c r="B27" s="1" t="str">
        <f>IF([1]liste!C26&lt;&gt;"",(LOWER([1]liste!C26&amp;[1]liste!D26&amp;[1]liste!E26&amp;[1]liste!N26)),"")</f>
        <v>sabihanurkeskin4@duran.com</v>
      </c>
      <c r="C27" s="1">
        <v>400</v>
      </c>
    </row>
    <row r="28" spans="1:3" x14ac:dyDescent="0.25">
      <c r="A28" s="1" t="str">
        <f>[1]liste!L27&amp;" "&amp;[1]liste!M27</f>
        <v>SARA KURT</v>
      </c>
      <c r="B28" s="1" t="str">
        <f>IF([1]liste!C27&lt;&gt;"",(LOWER([1]liste!C27&amp;[1]liste!D27&amp;[1]liste!E27&amp;[1]liste!N27)),"")</f>
        <v>sarakurt5@duran.com</v>
      </c>
      <c r="C28" s="1">
        <v>500</v>
      </c>
    </row>
    <row r="29" spans="1:3" x14ac:dyDescent="0.25">
      <c r="A29" s="1" t="str">
        <f>[1]liste!L28&amp;" "&amp;[1]liste!M28</f>
        <v>SEVİLAY ÇİFTÇİ</v>
      </c>
      <c r="B29" s="1" t="str">
        <f>IF([1]liste!C28&lt;&gt;"",(LOWER([1]liste!C28&amp;[1]liste!D28&amp;[1]liste!E28&amp;[1]liste!N28)),"")</f>
        <v>sevilayciftci63@duran.com</v>
      </c>
      <c r="C29" s="1">
        <v>630</v>
      </c>
    </row>
    <row r="30" spans="1:3" x14ac:dyDescent="0.25">
      <c r="A30" s="1" t="str">
        <f>[1]liste!L29&amp;" "&amp;[1]liste!M29</f>
        <v>TACETTİN ÇİFTÇİ</v>
      </c>
      <c r="B30" s="1" t="str">
        <f>IF([1]liste!C29&lt;&gt;"",(LOWER([1]liste!C29&amp;[1]liste!D29&amp;[1]liste!E29&amp;[1]liste!N29)),"")</f>
        <v>tacettinciftci203@duran.com</v>
      </c>
      <c r="C30" s="1">
        <f>IF([1]liste!C29&lt;&gt;"",[1]liste!E29,"")</f>
        <v>203</v>
      </c>
    </row>
    <row r="31" spans="1:3" x14ac:dyDescent="0.25">
      <c r="A31" s="1" t="str">
        <f>[1]liste!L30&amp;" "&amp;[1]liste!M30</f>
        <v>VEDİHA KESKİN</v>
      </c>
      <c r="B31" s="1" t="str">
        <f>IF([1]liste!C30&lt;&gt;"",(LOWER([1]liste!C30&amp;[1]liste!D30&amp;[1]liste!E30&amp;[1]liste!N30)),"")</f>
        <v>vedihakeskin6@duran.com</v>
      </c>
      <c r="C31" s="1">
        <v>600</v>
      </c>
    </row>
    <row r="32" spans="1:3" x14ac:dyDescent="0.25">
      <c r="A32" s="1" t="str">
        <f>[1]liste!L31&amp;" "&amp;[1]liste!M31</f>
        <v>YASİN KARAKUŞ</v>
      </c>
      <c r="B32" s="1" t="str">
        <f>IF([1]liste!C31&lt;&gt;"",(LOWER([1]liste!C31&amp;[1]liste!D31&amp;[1]liste!E31&amp;[1]liste!N31)),"")</f>
        <v>yasinkarakus102@duran.com</v>
      </c>
      <c r="C32" s="1">
        <f>IF([1]liste!C31&lt;&gt;"",[1]liste!E31,"")</f>
        <v>102</v>
      </c>
    </row>
    <row r="33" spans="1:3" x14ac:dyDescent="0.25">
      <c r="A33" s="1" t="str">
        <f>[1]liste!L32&amp;" "&amp;[1]liste!M32</f>
        <v>ZEHRA BAKADUR</v>
      </c>
      <c r="B33" s="1" t="str">
        <f>IF([1]liste!C32&lt;&gt;"",(LOWER([1]liste!C32&amp;[1]liste!D32&amp;[1]liste!E32&amp;[1]liste!N32)),"")</f>
        <v>zehrabakadur206@duran.com</v>
      </c>
      <c r="C33" s="1">
        <f>IF([1]liste!C32&lt;&gt;"",[1]liste!E32,"")</f>
        <v>206</v>
      </c>
    </row>
    <row r="34" spans="1:3" x14ac:dyDescent="0.25">
      <c r="A34" s="1" t="str">
        <f>[1]liste!L33&amp;" "&amp;[1]liste!M33</f>
        <v>ZEKİYE ÇİFTÇİ</v>
      </c>
      <c r="B34" s="1" t="str">
        <f>IF([1]liste!C33&lt;&gt;"",(LOWER([1]liste!C33&amp;[1]liste!D33&amp;[1]liste!E33&amp;[1]liste!N33)),"")</f>
        <v>zekiyeciftci80@duran.com</v>
      </c>
      <c r="C34" s="1">
        <v>800</v>
      </c>
    </row>
    <row r="35" spans="1:3" x14ac:dyDescent="0.25">
      <c r="A35" s="1" t="str">
        <f>[1]liste!L34&amp;" "&amp;[1]liste!M34</f>
        <v>ZEMZEM ÇİFTÇİOĞLU</v>
      </c>
      <c r="B35" s="1" t="str">
        <f>IF([1]liste!C34&lt;&gt;"",(LOWER([1]liste!C34&amp;[1]liste!D34&amp;[1]liste!E34&amp;[1]liste!N34)),"")</f>
        <v>zemzemciftcioglu14@duran.com</v>
      </c>
      <c r="C35" s="1">
        <v>140</v>
      </c>
    </row>
    <row r="38" spans="1:3" x14ac:dyDescent="0.25">
      <c r="A38" s="3" t="s">
        <v>3</v>
      </c>
      <c r="B38" s="3"/>
    </row>
    <row r="39" spans="1:3" x14ac:dyDescent="0.25">
      <c r="A39" s="3" t="s">
        <v>4</v>
      </c>
      <c r="B39" s="3"/>
    </row>
  </sheetData>
  <mergeCells count="3">
    <mergeCell ref="A1:C1"/>
    <mergeCell ref="A39:B39"/>
    <mergeCell ref="A38:B38"/>
  </mergeCells>
  <pageMargins left="1" right="1" top="1" bottom="1" header="0.5" footer="0.5"/>
  <pageSetup paperSize="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2017-12-18T09:51:09Z</dcterms:modified>
</cp:coreProperties>
</file>